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" yWindow="570" windowWidth="13815" windowHeight="6855"/>
  </bookViews>
  <sheets>
    <sheet name="DECIMO TEC" sheetId="33" r:id="rId1"/>
  </sheets>
  <calcPr calcId="144525"/>
</workbook>
</file>

<file path=xl/calcChain.xml><?xml version="1.0" encoding="utf-8"?>
<calcChain xmlns="http://schemas.openxmlformats.org/spreadsheetml/2006/main">
  <c r="P46" i="33" l="1"/>
  <c r="L46" i="33"/>
  <c r="G46" i="33"/>
  <c r="Q46" i="33" s="1"/>
  <c r="P45" i="33"/>
  <c r="L45" i="33"/>
  <c r="G45" i="33"/>
  <c r="Q45" i="33" s="1"/>
  <c r="P44" i="33"/>
  <c r="L44" i="33"/>
  <c r="G44" i="33"/>
  <c r="Q44" i="33" s="1"/>
  <c r="P43" i="33"/>
  <c r="L43" i="33"/>
  <c r="G43" i="33"/>
  <c r="Q43" i="33" s="1"/>
  <c r="P42" i="33"/>
  <c r="L42" i="33"/>
  <c r="G42" i="33"/>
  <c r="Q42" i="33" s="1"/>
  <c r="P41" i="33"/>
  <c r="L41" i="33"/>
  <c r="G41" i="33"/>
  <c r="Q41" i="33" s="1"/>
  <c r="P40" i="33"/>
  <c r="L40" i="33"/>
  <c r="G40" i="33"/>
  <c r="Q40" i="33" s="1"/>
  <c r="P39" i="33"/>
  <c r="L39" i="33"/>
  <c r="G39" i="33"/>
  <c r="Q39" i="33" s="1"/>
  <c r="P38" i="33"/>
  <c r="L38" i="33"/>
  <c r="G38" i="33"/>
  <c r="Q38" i="33" s="1"/>
  <c r="P37" i="33"/>
  <c r="L37" i="33"/>
  <c r="G37" i="33"/>
  <c r="Q37" i="33" s="1"/>
  <c r="P35" i="33"/>
  <c r="L35" i="33"/>
  <c r="G35" i="33"/>
  <c r="Q35" i="33" s="1"/>
  <c r="P34" i="33"/>
  <c r="L34" i="33"/>
  <c r="G34" i="33"/>
  <c r="Q34" i="33" s="1"/>
  <c r="P33" i="33"/>
  <c r="L33" i="33"/>
  <c r="G33" i="33"/>
  <c r="Q33" i="33" s="1"/>
  <c r="P32" i="33"/>
  <c r="L32" i="33"/>
  <c r="G32" i="33"/>
  <c r="Q32" i="33" s="1"/>
  <c r="P31" i="33"/>
  <c r="L31" i="33"/>
  <c r="G31" i="33"/>
  <c r="Q31" i="33" s="1"/>
  <c r="P30" i="33"/>
  <c r="L30" i="33"/>
  <c r="G30" i="33"/>
  <c r="Q30" i="33" s="1"/>
  <c r="P29" i="33"/>
  <c r="L29" i="33"/>
  <c r="G29" i="33"/>
  <c r="Q29" i="33" s="1"/>
  <c r="P28" i="33"/>
  <c r="L28" i="33"/>
  <c r="G28" i="33"/>
  <c r="Q28" i="33" s="1"/>
  <c r="P27" i="33"/>
  <c r="L27" i="33"/>
  <c r="G27" i="33"/>
  <c r="Q27" i="33" s="1"/>
  <c r="P26" i="33"/>
  <c r="L26" i="33"/>
  <c r="G26" i="33"/>
  <c r="Q26" i="33" s="1"/>
  <c r="P25" i="33"/>
  <c r="L25" i="33"/>
  <c r="G25" i="33"/>
  <c r="Q25" i="33" s="1"/>
  <c r="P24" i="33"/>
  <c r="L24" i="33"/>
  <c r="G24" i="33"/>
  <c r="Q24" i="33" s="1"/>
  <c r="P23" i="33"/>
  <c r="L23" i="33"/>
  <c r="G23" i="33"/>
  <c r="Q23" i="33" s="1"/>
  <c r="P22" i="33"/>
  <c r="L22" i="33"/>
  <c r="G22" i="33"/>
  <c r="Q22" i="33" s="1"/>
  <c r="P21" i="33"/>
  <c r="L21" i="33"/>
  <c r="G21" i="33"/>
  <c r="Q21" i="33" s="1"/>
  <c r="P20" i="33"/>
  <c r="L20" i="33"/>
  <c r="G20" i="33"/>
  <c r="Q20" i="33" s="1"/>
  <c r="P19" i="33"/>
  <c r="L19" i="33"/>
  <c r="G19" i="33"/>
  <c r="Q19" i="33" s="1"/>
  <c r="P18" i="33"/>
  <c r="L18" i="33"/>
  <c r="G18" i="33"/>
  <c r="Q18" i="33" s="1"/>
  <c r="P17" i="33"/>
  <c r="L17" i="33"/>
  <c r="G17" i="33"/>
  <c r="Q17" i="33" s="1"/>
  <c r="P16" i="33"/>
  <c r="L16" i="33"/>
  <c r="G16" i="33"/>
  <c r="Q16" i="33" s="1"/>
  <c r="P15" i="33"/>
  <c r="L15" i="33"/>
  <c r="G15" i="33"/>
  <c r="Q15" i="33" s="1"/>
  <c r="P14" i="33"/>
  <c r="L14" i="33"/>
  <c r="G14" i="33"/>
  <c r="Q14" i="33" s="1"/>
  <c r="P13" i="33"/>
  <c r="L13" i="33"/>
  <c r="G13" i="33"/>
  <c r="Q13" i="33" s="1"/>
  <c r="P12" i="33"/>
  <c r="L12" i="33"/>
  <c r="G12" i="33"/>
  <c r="Q12" i="33" s="1"/>
  <c r="P11" i="33"/>
  <c r="L11" i="33"/>
  <c r="G11" i="33"/>
  <c r="Q11" i="33" s="1"/>
  <c r="P10" i="33"/>
  <c r="L10" i="33"/>
  <c r="G10" i="33"/>
  <c r="Q10" i="33" s="1"/>
  <c r="P9" i="33"/>
  <c r="L9" i="33"/>
  <c r="G9" i="33"/>
  <c r="Q9" i="33" s="1"/>
  <c r="P8" i="33"/>
  <c r="L8" i="33"/>
  <c r="G8" i="33"/>
  <c r="Q8" i="33" s="1"/>
  <c r="P7" i="33"/>
  <c r="L7" i="33"/>
  <c r="G7" i="33"/>
  <c r="Q7" i="33" s="1"/>
  <c r="P6" i="33"/>
  <c r="L6" i="33"/>
  <c r="G6" i="33"/>
  <c r="Q6" i="33" s="1"/>
</calcChain>
</file>

<file path=xl/sharedStrings.xml><?xml version="1.0" encoding="utf-8"?>
<sst xmlns="http://schemas.openxmlformats.org/spreadsheetml/2006/main" count="82" uniqueCount="70">
  <si>
    <t>INSTITUCIÓN EDUCATIVA GABRIEL GARCÍA MÁRQUEZ</t>
  </si>
  <si>
    <t>Planilla Oficial</t>
  </si>
  <si>
    <t>NOMBRE COMPLETO ALUMNO</t>
  </si>
  <si>
    <t>COGNITIVO (25 %)</t>
  </si>
  <si>
    <t>PROCEDIMENTAL (50%)</t>
  </si>
  <si>
    <t>ACTITUDINAL (25%)</t>
  </si>
  <si>
    <t>DEF</t>
  </si>
  <si>
    <t>Profesor(a)</t>
  </si>
  <si>
    <t>OBSERVACIONES:</t>
  </si>
  <si>
    <t xml:space="preserve"> </t>
  </si>
  <si>
    <t>FECHA: DD/MM/AÑO</t>
  </si>
  <si>
    <t>AUTOEVALUACION</t>
  </si>
  <si>
    <t>INSTRUMENTOS DE EVALUACIÓN</t>
  </si>
  <si>
    <t>MATRÍCULA CANCELADA</t>
  </si>
  <si>
    <t>01 AGUDELO RAMIREZ LINDA FERNANDA S50422</t>
  </si>
  <si>
    <t>02 ARANGO QUINTERO LAURA VANESA 041528</t>
  </si>
  <si>
    <t>03 ARCIA POLANCO AIDE A80480</t>
  </si>
  <si>
    <t>04 BEDOYA GONZALEZ YHONI ESTIVEN 041988</t>
  </si>
  <si>
    <t>05 BORJA MARTINEZ ANDERSON S50458</t>
  </si>
  <si>
    <t>06 CASTAÑO POSSO DAHIAM STIVEN 041490</t>
  </si>
  <si>
    <t>07 CASTILLO PEREZ NATALIA 041723</t>
  </si>
  <si>
    <t>08 CHAVARRIA ANDERSON DUVAN A50075</t>
  </si>
  <si>
    <t>09 DURANGO RAMIREZ PAULA ANDREA 041589</t>
  </si>
  <si>
    <t>10 ESCOBAR MONROY MARCELA A04149</t>
  </si>
  <si>
    <t>11 FLOREZ CORRALES SINDY PAULA A32770</t>
  </si>
  <si>
    <t>12 FUENTES BEDOYA MARIA FERNANDA A22621</t>
  </si>
  <si>
    <t>13 GIRON ASPRILLA LADIS TATIANA A32691</t>
  </si>
  <si>
    <t>14 GOMEZ ATEHORTUA MARILYN YULIETH A22380</t>
  </si>
  <si>
    <t>15 HINCAPIE MARTINEZ DIEGO ALEJANDRO 050429</t>
  </si>
  <si>
    <t>16 LEMUS VENTE TATIANA A32790</t>
  </si>
  <si>
    <t>17 LOPEZ ARENAS JUAN CAMILO A91466</t>
  </si>
  <si>
    <t>18MACHADO ROJAS YESICA 041539</t>
  </si>
  <si>
    <t>19MANYOMA ASPRILLA PAULA ANDREA 041494</t>
  </si>
  <si>
    <t>20MARTINEZ DAVID LEIDER DUVAN S50433</t>
  </si>
  <si>
    <t>21MORENO BEDOYA DIDIER ALEXANDER A50080</t>
  </si>
  <si>
    <t>22MORENO LONDOÑO BRAHIAN SMITH A50294</t>
  </si>
  <si>
    <t>23MORENO MORALES GENIFER TATIANA A32628</t>
  </si>
  <si>
    <t>24MOSQUERA VANEGAS YULI PATRICIA 031802</t>
  </si>
  <si>
    <t>25MUÑOZ JURADO MICHELL S70112</t>
  </si>
  <si>
    <t>26MUÑOZ LOPEZ ALEJANDRA A81010</t>
  </si>
  <si>
    <t>27 OSORIO CARDONA SEBASTIAN 041498</t>
  </si>
  <si>
    <t>28 PADILLA ECHEVERRY KEILYN GISELA A32780</t>
  </si>
  <si>
    <t>29 PELAEZ AGUDELO BEATRIZ ENID 041489</t>
  </si>
  <si>
    <t>30 PEREZ ROQUEME MILLER ARTURO A22420</t>
  </si>
  <si>
    <t>32 RENDON BERMUDEZ LUZ AIDE 041569</t>
  </si>
  <si>
    <t>33 RICO JARAMILLO JHON JANDER A50001</t>
  </si>
  <si>
    <t>34 RIVAS REYES MELARY JULIETH S04158</t>
  </si>
  <si>
    <t>35 RUIZ GALLO DIANA KATHERINE A22418</t>
  </si>
  <si>
    <t>36 RUIZ GALLO MARIA JULIANA 041974</t>
  </si>
  <si>
    <t>37 SALDARRIAGA VALENCIA DIANA MARCELA A91345</t>
  </si>
  <si>
    <t>38 SANTAMARIA ORTIZ MARLON DE JESUS 041516</t>
  </si>
  <si>
    <t>39 TORO BEDOYA YADIR SNEIDER S21321</t>
  </si>
  <si>
    <t xml:space="preserve">31 POSADA CASTAÑEDA ANGY DANIELA A22367 </t>
  </si>
  <si>
    <t>GRADO: DÉCIMO TÉCNICO</t>
  </si>
  <si>
    <t>CUADRO COMPARATIVO</t>
  </si>
  <si>
    <r>
      <t>ROLES - PARTICIPACIÓN COLABORATIVA  ( </t>
    </r>
    <r>
      <rPr>
        <sz val="11"/>
        <color rgb="FF000000"/>
        <rFont val="Calibri"/>
        <family val="2"/>
      </rPr>
      <t>Fábula de la granja  </t>
    </r>
    <r>
      <rPr>
        <sz val="10"/>
        <color rgb="FF000000"/>
        <rFont val="Arial"/>
        <family val="2"/>
      </rPr>
      <t>Compromiso vs. Participación)</t>
    </r>
  </si>
  <si>
    <t>CONCEPTOS DE DESARROLLO DE SOFTWARE (TALLER)</t>
  </si>
  <si>
    <t>MAPA NAVEGACIONAL</t>
  </si>
  <si>
    <t>ENSAYO</t>
  </si>
  <si>
    <t>EVALUACIÓN</t>
  </si>
  <si>
    <t>AUTO EVALUACIÓN</t>
  </si>
  <si>
    <t>ACTIVIDADES DE REFUERZO</t>
  </si>
  <si>
    <t xml:space="preserve">ROLES - PARTICIPACIÓN COLABORATIVA </t>
  </si>
  <si>
    <t>TALLER CONCEPTOS DESARROLLO DE SOFTWARE</t>
  </si>
  <si>
    <t>TRABAJO EN EQUIPO -  PUNTUALIDAD - RESPONSABILIDAD</t>
  </si>
  <si>
    <t>PUBLICACIÓN WEB FASES INICIALES PPI</t>
  </si>
  <si>
    <t>TRABAJO EN QUIPO - RESPONSABILIDD-PUNTUALIDAD</t>
  </si>
  <si>
    <t>Área:  CICLO DE VIDA</t>
  </si>
  <si>
    <t>PERIODO:  II</t>
  </si>
  <si>
    <t xml:space="preserve">Profesor:  GLORIA CECILIA RIOS MUÑOZ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</si>
</sst>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0"/>
      <color rgb="FF000000"/>
      <name val="Arial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u/>
      <sz val="14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rgb="FF98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color rgb="FF000000"/>
      <name val="Arial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 applyAlignment="1">
      <alignment wrapText="1"/>
    </xf>
    <xf numFmtId="164" fontId="6" fillId="0" borderId="3" xfId="0" applyNumberFormat="1" applyFont="1" applyBorder="1" applyAlignment="1">
      <alignment vertical="center"/>
    </xf>
    <xf numFmtId="0" fontId="12" fillId="0" borderId="8" xfId="0" applyFont="1" applyBorder="1" applyAlignment="1">
      <alignment wrapText="1"/>
    </xf>
    <xf numFmtId="0" fontId="13" fillId="0" borderId="9" xfId="0" applyFont="1" applyBorder="1" applyAlignment="1">
      <alignment horizontal="center" vertical="center"/>
    </xf>
    <xf numFmtId="164" fontId="14" fillId="0" borderId="10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23" fillId="0" borderId="19" xfId="0" applyNumberFormat="1" applyFont="1" applyBorder="1" applyAlignment="1">
      <alignment vertical="center"/>
    </xf>
    <xf numFmtId="0" fontId="24" fillId="0" borderId="20" xfId="0" applyFont="1" applyBorder="1" applyAlignment="1">
      <alignment wrapText="1"/>
    </xf>
    <xf numFmtId="164" fontId="28" fillId="0" borderId="24" xfId="0" applyNumberFormat="1" applyFont="1" applyBorder="1" applyAlignment="1">
      <alignment vertical="center"/>
    </xf>
    <xf numFmtId="164" fontId="1" fillId="0" borderId="24" xfId="0" applyNumberFormat="1" applyFont="1" applyBorder="1" applyAlignment="1">
      <alignment vertical="center"/>
    </xf>
    <xf numFmtId="49" fontId="16" fillId="0" borderId="16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vertical="center"/>
    </xf>
    <xf numFmtId="0" fontId="24" fillId="0" borderId="25" xfId="0" applyFont="1" applyBorder="1" applyAlignment="1">
      <alignment wrapText="1"/>
    </xf>
    <xf numFmtId="0" fontId="0" fillId="0" borderId="28" xfId="0" applyBorder="1" applyAlignment="1">
      <alignment wrapText="1"/>
    </xf>
    <xf numFmtId="49" fontId="10" fillId="0" borderId="1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5" fillId="4" borderId="2" xfId="0" applyFont="1" applyFill="1" applyBorder="1" applyAlignment="1">
      <alignment wrapText="1"/>
    </xf>
    <xf numFmtId="0" fontId="24" fillId="4" borderId="20" xfId="0" applyFont="1" applyFill="1" applyBorder="1" applyAlignment="1">
      <alignment wrapText="1"/>
    </xf>
    <xf numFmtId="0" fontId="25" fillId="4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" fillId="0" borderId="28" xfId="0" applyFont="1" applyBorder="1" applyAlignment="1">
      <alignment vertical="center"/>
    </xf>
    <xf numFmtId="0" fontId="18" fillId="4" borderId="14" xfId="0" applyFont="1" applyFill="1" applyBorder="1" applyAlignment="1">
      <alignment wrapText="1"/>
    </xf>
    <xf numFmtId="0" fontId="12" fillId="4" borderId="8" xfId="0" applyFont="1" applyFill="1" applyBorder="1" applyAlignment="1">
      <alignment wrapText="1"/>
    </xf>
    <xf numFmtId="0" fontId="2" fillId="0" borderId="28" xfId="0" applyFont="1" applyBorder="1" applyAlignment="1">
      <alignment horizontal="left" vertical="center"/>
    </xf>
    <xf numFmtId="0" fontId="29" fillId="0" borderId="16" xfId="0" applyFont="1" applyBorder="1" applyAlignment="1">
      <alignment vertical="center"/>
    </xf>
    <xf numFmtId="0" fontId="29" fillId="0" borderId="28" xfId="0" applyFont="1" applyBorder="1" applyAlignment="1">
      <alignment vertical="center"/>
    </xf>
    <xf numFmtId="164" fontId="28" fillId="0" borderId="28" xfId="0" applyNumberFormat="1" applyFont="1" applyBorder="1" applyAlignment="1">
      <alignment vertical="center"/>
    </xf>
    <xf numFmtId="0" fontId="12" fillId="0" borderId="29" xfId="0" applyFont="1" applyBorder="1" applyAlignment="1">
      <alignment wrapText="1"/>
    </xf>
    <xf numFmtId="164" fontId="23" fillId="0" borderId="28" xfId="0" applyNumberFormat="1" applyFont="1" applyBorder="1" applyAlignment="1">
      <alignment vertical="center"/>
    </xf>
    <xf numFmtId="0" fontId="24" fillId="4" borderId="25" xfId="0" applyFont="1" applyFill="1" applyBorder="1" applyAlignment="1">
      <alignment wrapText="1"/>
    </xf>
    <xf numFmtId="0" fontId="12" fillId="4" borderId="29" xfId="0" applyFont="1" applyFill="1" applyBorder="1" applyAlignment="1">
      <alignment wrapText="1"/>
    </xf>
    <xf numFmtId="164" fontId="6" fillId="0" borderId="28" xfId="0" applyNumberFormat="1" applyFont="1" applyBorder="1" applyAlignment="1">
      <alignment vertical="center"/>
    </xf>
    <xf numFmtId="0" fontId="7" fillId="0" borderId="4" xfId="0" applyFont="1" applyBorder="1" applyAlignment="1">
      <alignment wrapText="1"/>
    </xf>
    <xf numFmtId="0" fontId="20" fillId="0" borderId="16" xfId="0" applyFont="1" applyBorder="1" applyAlignment="1">
      <alignment wrapText="1"/>
    </xf>
    <xf numFmtId="0" fontId="11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7" fillId="0" borderId="27" xfId="0" applyFont="1" applyBorder="1" applyAlignment="1">
      <alignment wrapText="1"/>
    </xf>
    <xf numFmtId="0" fontId="22" fillId="0" borderId="17" xfId="0" applyFont="1" applyBorder="1" applyAlignment="1">
      <alignment horizontal="center"/>
    </xf>
    <xf numFmtId="0" fontId="7" fillId="4" borderId="4" xfId="0" applyFont="1" applyFill="1" applyBorder="1" applyAlignment="1">
      <alignment wrapText="1"/>
    </xf>
    <xf numFmtId="0" fontId="7" fillId="4" borderId="27" xfId="0" applyFont="1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1" fillId="0" borderId="29" xfId="0" applyFont="1" applyBorder="1" applyAlignment="1">
      <alignment horizontal="left"/>
    </xf>
    <xf numFmtId="0" fontId="1" fillId="5" borderId="16" xfId="0" applyFont="1" applyFill="1" applyBorder="1" applyAlignment="1">
      <alignment vertical="center"/>
    </xf>
    <xf numFmtId="0" fontId="26" fillId="5" borderId="21" xfId="0" applyFont="1" applyFill="1" applyBorder="1" applyAlignment="1">
      <alignment horizontal="center" vertical="center"/>
    </xf>
    <xf numFmtId="164" fontId="9" fillId="5" borderId="7" xfId="0" applyNumberFormat="1" applyFont="1" applyFill="1" applyBorder="1" applyAlignment="1">
      <alignment vertical="center"/>
    </xf>
    <xf numFmtId="164" fontId="1" fillId="5" borderId="7" xfId="0" applyNumberFormat="1" applyFont="1" applyFill="1" applyBorder="1" applyAlignment="1">
      <alignment vertical="center"/>
    </xf>
    <xf numFmtId="164" fontId="9" fillId="5" borderId="28" xfId="0" applyNumberFormat="1" applyFont="1" applyFill="1" applyBorder="1" applyAlignment="1">
      <alignment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164" fontId="3" fillId="5" borderId="6" xfId="0" applyNumberFormat="1" applyFont="1" applyFill="1" applyBorder="1" applyAlignment="1">
      <alignment horizontal="center" vertical="center" textRotation="90"/>
    </xf>
    <xf numFmtId="0" fontId="5" fillId="0" borderId="28" xfId="0" applyFont="1" applyBorder="1" applyAlignment="1">
      <alignment wrapText="1"/>
    </xf>
    <xf numFmtId="0" fontId="0" fillId="5" borderId="28" xfId="0" applyFill="1" applyBorder="1" applyAlignment="1">
      <alignment horizontal="center" wrapText="1"/>
    </xf>
    <xf numFmtId="0" fontId="3" fillId="5" borderId="23" xfId="0" applyFont="1" applyFill="1" applyBorder="1" applyAlignment="1">
      <alignment horizontal="left" vertical="center"/>
    </xf>
    <xf numFmtId="0" fontId="3" fillId="5" borderId="27" xfId="0" applyFont="1" applyFill="1" applyBorder="1" applyAlignment="1">
      <alignment horizontal="left" vertical="center"/>
    </xf>
    <xf numFmtId="0" fontId="4" fillId="5" borderId="23" xfId="0" applyFont="1" applyFill="1" applyBorder="1" applyAlignment="1">
      <alignment horizontal="left" wrapText="1"/>
    </xf>
    <xf numFmtId="0" fontId="4" fillId="5" borderId="27" xfId="0" applyFont="1" applyFill="1" applyBorder="1" applyAlignment="1">
      <alignment horizontal="left" wrapText="1"/>
    </xf>
    <xf numFmtId="0" fontId="4" fillId="5" borderId="16" xfId="0" applyFont="1" applyFill="1" applyBorder="1" applyAlignment="1">
      <alignment horizontal="left" wrapText="1"/>
    </xf>
    <xf numFmtId="0" fontId="30" fillId="5" borderId="28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wrapText="1"/>
    </xf>
    <xf numFmtId="0" fontId="6" fillId="5" borderId="28" xfId="0" applyFont="1" applyFill="1" applyBorder="1" applyAlignment="1">
      <alignment horizontal="left" vertical="center"/>
    </xf>
    <xf numFmtId="0" fontId="8" fillId="5" borderId="28" xfId="0" applyFont="1" applyFill="1" applyBorder="1" applyAlignment="1">
      <alignment wrapText="1"/>
    </xf>
    <xf numFmtId="0" fontId="7" fillId="5" borderId="28" xfId="0" applyFont="1" applyFill="1" applyBorder="1" applyAlignment="1">
      <alignment wrapText="1"/>
    </xf>
    <xf numFmtId="0" fontId="17" fillId="0" borderId="12" xfId="0" applyFont="1" applyBorder="1" applyAlignment="1">
      <alignment horizontal="center" vertical="center"/>
    </xf>
    <xf numFmtId="0" fontId="27" fillId="0" borderId="22" xfId="0" applyFont="1" applyBorder="1" applyAlignment="1">
      <alignment wrapText="1"/>
    </xf>
    <xf numFmtId="0" fontId="3" fillId="0" borderId="1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2" borderId="5" xfId="0" applyFont="1" applyFill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4" xfId="0" applyFont="1" applyBorder="1" applyAlignment="1">
      <alignment wrapText="1"/>
    </xf>
    <xf numFmtId="164" fontId="21" fillId="3" borderId="28" xfId="0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8" fillId="2" borderId="5" xfId="0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20" fillId="0" borderId="16" xfId="0" applyFont="1" applyBorder="1" applyAlignment="1">
      <alignment wrapText="1"/>
    </xf>
    <xf numFmtId="0" fontId="26" fillId="5" borderId="2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wrapText="1"/>
    </xf>
    <xf numFmtId="0" fontId="7" fillId="5" borderId="27" xfId="0" applyFont="1" applyFill="1" applyBorder="1" applyAlignment="1">
      <alignment wrapText="1"/>
    </xf>
    <xf numFmtId="0" fontId="8" fillId="5" borderId="5" xfId="0" applyFont="1" applyFill="1" applyBorder="1" applyAlignment="1">
      <alignment wrapText="1"/>
    </xf>
    <xf numFmtId="0" fontId="22" fillId="0" borderId="17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6" fillId="5" borderId="13" xfId="0" applyFont="1" applyFill="1" applyBorder="1" applyAlignment="1">
      <alignment horizontal="center" vertical="center"/>
    </xf>
    <xf numFmtId="164" fontId="10" fillId="0" borderId="23" xfId="0" applyNumberFormat="1" applyFont="1" applyBorder="1" applyAlignment="1">
      <alignment horizontal="center" vertical="center"/>
    </xf>
    <xf numFmtId="164" fontId="14" fillId="0" borderId="27" xfId="0" applyNumberFormat="1" applyFont="1" applyBorder="1" applyAlignment="1">
      <alignment horizontal="center" vertical="center"/>
    </xf>
    <xf numFmtId="164" fontId="14" fillId="0" borderId="16" xfId="0" applyNumberFormat="1" applyFont="1" applyBorder="1" applyAlignment="1">
      <alignment horizontal="center" vertical="center"/>
    </xf>
    <xf numFmtId="164" fontId="3" fillId="6" borderId="26" xfId="0" applyNumberFormat="1" applyFont="1" applyFill="1" applyBorder="1" applyAlignment="1">
      <alignment horizontal="center" vertical="center" textRotation="90" wrapText="1"/>
    </xf>
    <xf numFmtId="164" fontId="4" fillId="7" borderId="18" xfId="0" applyNumberFormat="1" applyFont="1" applyFill="1" applyBorder="1" applyAlignment="1">
      <alignment horizontal="center" vertical="center" textRotation="90" wrapText="1"/>
    </xf>
    <xf numFmtId="164" fontId="4" fillId="6" borderId="28" xfId="0" applyNumberFormat="1" applyFont="1" applyFill="1" applyBorder="1" applyAlignment="1">
      <alignment horizontal="center" vertical="center" textRotation="90" wrapText="1"/>
    </xf>
    <xf numFmtId="164" fontId="3" fillId="9" borderId="26" xfId="0" applyNumberFormat="1" applyFont="1" applyFill="1" applyBorder="1" applyAlignment="1">
      <alignment horizontal="center" vertical="center" textRotation="90" wrapText="1"/>
    </xf>
    <xf numFmtId="164" fontId="3" fillId="9" borderId="28" xfId="0" applyNumberFormat="1" applyFont="1" applyFill="1" applyBorder="1" applyAlignment="1">
      <alignment horizontal="center" vertical="center" textRotation="90"/>
    </xf>
    <xf numFmtId="164" fontId="4" fillId="7" borderId="28" xfId="0" applyNumberFormat="1" applyFont="1" applyFill="1" applyBorder="1" applyAlignment="1">
      <alignment horizontal="center" vertical="center" textRotation="90" wrapText="1"/>
    </xf>
    <xf numFmtId="0" fontId="0" fillId="0" borderId="23" xfId="0" applyBorder="1" applyAlignment="1">
      <alignment wrapText="1"/>
    </xf>
    <xf numFmtId="0" fontId="0" fillId="5" borderId="30" xfId="0" applyFill="1" applyBorder="1" applyAlignment="1">
      <alignment horizontal="center" wrapText="1"/>
    </xf>
    <xf numFmtId="0" fontId="4" fillId="6" borderId="28" xfId="0" applyFont="1" applyFill="1" applyBorder="1" applyAlignment="1">
      <alignment horizontal="left" vertical="center" wrapText="1" indent="1"/>
    </xf>
    <xf numFmtId="0" fontId="5" fillId="7" borderId="28" xfId="0" applyFont="1" applyFill="1" applyBorder="1" applyAlignment="1">
      <alignment horizontal="left" vertical="center" wrapText="1" indent="1"/>
    </xf>
    <xf numFmtId="0" fontId="5" fillId="6" borderId="28" xfId="0" applyFont="1" applyFill="1" applyBorder="1" applyAlignment="1">
      <alignment horizontal="left" vertical="center" wrapText="1" indent="1"/>
    </xf>
    <xf numFmtId="0" fontId="5" fillId="9" borderId="28" xfId="0" applyFont="1" applyFill="1" applyBorder="1" applyAlignment="1">
      <alignment horizontal="left" vertical="center" wrapText="1" indent="1"/>
    </xf>
    <xf numFmtId="0" fontId="5" fillId="8" borderId="28" xfId="0" applyFont="1" applyFill="1" applyBorder="1" applyAlignment="1">
      <alignment horizontal="left" vertical="center" wrapText="1" indent="1"/>
    </xf>
    <xf numFmtId="0" fontId="5" fillId="0" borderId="28" xfId="0" applyFont="1" applyBorder="1" applyAlignment="1">
      <alignment horizontal="left" vertical="center" wrapText="1" indent="1"/>
    </xf>
    <xf numFmtId="164" fontId="4" fillId="9" borderId="1" xfId="0" applyNumberFormat="1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topLeftCell="A37" workbookViewId="0">
      <selection activeCell="B8" sqref="B8"/>
    </sheetView>
  </sheetViews>
  <sheetFormatPr baseColWidth="10" defaultColWidth="11.42578125" defaultRowHeight="12.75" x14ac:dyDescent="0.2"/>
  <cols>
    <col min="1" max="1" width="4.140625" style="14" customWidth="1"/>
    <col min="2" max="2" width="56.28515625" bestFit="1" customWidth="1"/>
    <col min="3" max="16" width="7.42578125" customWidth="1"/>
    <col min="17" max="17" width="8.7109375" customWidth="1"/>
  </cols>
  <sheetData>
    <row r="1" spans="1:17" ht="36" customHeight="1" x14ac:dyDescent="0.2">
      <c r="B1" s="10" t="s">
        <v>0</v>
      </c>
      <c r="C1" s="59" t="s">
        <v>1</v>
      </c>
      <c r="D1" s="59"/>
      <c r="E1" s="59"/>
      <c r="F1" s="60"/>
      <c r="G1" s="60"/>
      <c r="H1" s="60"/>
      <c r="I1" s="60"/>
      <c r="J1" s="60"/>
      <c r="K1" s="60"/>
      <c r="L1" s="60"/>
      <c r="M1" s="61" t="s">
        <v>67</v>
      </c>
      <c r="N1" s="61"/>
      <c r="O1" s="62"/>
      <c r="P1" s="63"/>
      <c r="Q1" s="63"/>
    </row>
    <row r="2" spans="1:17" ht="15.75" x14ac:dyDescent="0.25">
      <c r="B2" s="11" t="s">
        <v>53</v>
      </c>
      <c r="C2" s="54" t="s">
        <v>69</v>
      </c>
      <c r="D2" s="55"/>
      <c r="E2" s="55"/>
      <c r="F2" s="55"/>
      <c r="G2" s="55"/>
      <c r="H2" s="55"/>
      <c r="I2" s="55"/>
      <c r="J2" s="55"/>
      <c r="K2" s="55"/>
      <c r="L2" s="55"/>
      <c r="M2" s="56" t="s">
        <v>68</v>
      </c>
      <c r="N2" s="57"/>
      <c r="O2" s="57"/>
      <c r="P2" s="57"/>
      <c r="Q2" s="58"/>
    </row>
    <row r="3" spans="1:17" x14ac:dyDescent="0.2">
      <c r="B3" s="38"/>
      <c r="C3" s="34"/>
      <c r="D3" s="38"/>
      <c r="E3" s="38"/>
      <c r="F3" s="42"/>
      <c r="G3" s="40"/>
      <c r="H3" s="40"/>
      <c r="I3" s="41"/>
      <c r="J3" s="40"/>
      <c r="K3" s="42"/>
      <c r="L3" s="40"/>
      <c r="M3" s="40"/>
      <c r="N3" s="41"/>
      <c r="O3" s="42"/>
      <c r="P3" s="40"/>
      <c r="Q3" s="34"/>
    </row>
    <row r="4" spans="1:17" ht="15" x14ac:dyDescent="0.25">
      <c r="B4" s="64" t="s">
        <v>2</v>
      </c>
      <c r="C4" s="66" t="s">
        <v>3</v>
      </c>
      <c r="D4" s="67"/>
      <c r="E4" s="67"/>
      <c r="F4" s="68"/>
      <c r="G4" s="69"/>
      <c r="H4" s="66" t="s">
        <v>4</v>
      </c>
      <c r="I4" s="67"/>
      <c r="J4" s="70"/>
      <c r="K4" s="68"/>
      <c r="L4" s="70"/>
      <c r="M4" s="66" t="s">
        <v>5</v>
      </c>
      <c r="N4" s="67"/>
      <c r="O4" s="68"/>
      <c r="P4" s="69"/>
      <c r="Q4" s="71" t="s">
        <v>6</v>
      </c>
    </row>
    <row r="5" spans="1:17" ht="15.75" x14ac:dyDescent="0.2">
      <c r="B5" s="65"/>
      <c r="C5" s="49">
        <v>1</v>
      </c>
      <c r="D5" s="50">
        <v>2</v>
      </c>
      <c r="E5" s="50"/>
      <c r="F5" s="45">
        <v>3</v>
      </c>
      <c r="G5" s="3" t="s">
        <v>6</v>
      </c>
      <c r="H5" s="49">
        <v>1</v>
      </c>
      <c r="I5" s="50">
        <v>2</v>
      </c>
      <c r="J5" s="49">
        <v>3</v>
      </c>
      <c r="K5" s="45">
        <v>4</v>
      </c>
      <c r="L5" s="3" t="s">
        <v>6</v>
      </c>
      <c r="M5" s="49">
        <v>1</v>
      </c>
      <c r="N5" s="50">
        <v>2</v>
      </c>
      <c r="O5" s="45">
        <v>3</v>
      </c>
      <c r="P5" s="37" t="s">
        <v>6</v>
      </c>
      <c r="Q5" s="72"/>
    </row>
    <row r="6" spans="1:17" ht="18" x14ac:dyDescent="0.2">
      <c r="A6" s="14">
        <v>1</v>
      </c>
      <c r="B6" s="12" t="s">
        <v>14</v>
      </c>
      <c r="C6" s="8"/>
      <c r="D6" s="28"/>
      <c r="E6" s="28"/>
      <c r="F6" s="46"/>
      <c r="G6" s="4" t="e">
        <f t="shared" ref="G6:G46" si="0">AVERAGE(C6:F6)*0.25</f>
        <v>#DIV/0!</v>
      </c>
      <c r="H6" s="8"/>
      <c r="I6" s="28"/>
      <c r="J6" s="8"/>
      <c r="K6" s="46"/>
      <c r="L6" s="4" t="e">
        <f>AVERAGE(H6:K6)*0.5</f>
        <v>#DIV/0!</v>
      </c>
      <c r="M6" s="8"/>
      <c r="N6" s="28"/>
      <c r="O6" s="46"/>
      <c r="P6" s="4" t="e">
        <f t="shared" ref="P6:P46" si="1">AVERAGE(M6:O6)*0.25</f>
        <v>#DIV/0!</v>
      </c>
      <c r="Q6" s="1" t="e">
        <f t="shared" ref="Q6:Q21" si="2">SUM(G6,L6,P6)</f>
        <v>#DIV/0!</v>
      </c>
    </row>
    <row r="7" spans="1:17" ht="18" x14ac:dyDescent="0.2">
      <c r="A7" s="14">
        <v>2</v>
      </c>
      <c r="B7" s="12" t="s">
        <v>15</v>
      </c>
      <c r="C7" s="8"/>
      <c r="D7" s="28"/>
      <c r="E7" s="28"/>
      <c r="F7" s="46"/>
      <c r="G7" s="4" t="e">
        <f t="shared" si="0"/>
        <v>#DIV/0!</v>
      </c>
      <c r="H7" s="8"/>
      <c r="I7" s="28"/>
      <c r="J7" s="8"/>
      <c r="K7" s="46"/>
      <c r="L7" s="4" t="e">
        <f t="shared" ref="L7:L46" si="3">AVERAGE(H7:K7)*0.5</f>
        <v>#DIV/0!</v>
      </c>
      <c r="M7" s="8"/>
      <c r="N7" s="28"/>
      <c r="O7" s="46"/>
      <c r="P7" s="4" t="e">
        <f t="shared" si="1"/>
        <v>#DIV/0!</v>
      </c>
      <c r="Q7" s="1" t="e">
        <f t="shared" si="2"/>
        <v>#DIV/0!</v>
      </c>
    </row>
    <row r="8" spans="1:17" ht="18" x14ac:dyDescent="0.2">
      <c r="A8" s="14">
        <v>3</v>
      </c>
      <c r="B8" s="12" t="s">
        <v>16</v>
      </c>
      <c r="C8" s="8"/>
      <c r="D8" s="28"/>
      <c r="E8" s="28"/>
      <c r="F8" s="46"/>
      <c r="G8" s="4" t="e">
        <f t="shared" si="0"/>
        <v>#DIV/0!</v>
      </c>
      <c r="H8" s="8"/>
      <c r="I8" s="28"/>
      <c r="J8" s="8"/>
      <c r="K8" s="46"/>
      <c r="L8" s="4" t="e">
        <f t="shared" si="3"/>
        <v>#DIV/0!</v>
      </c>
      <c r="M8" s="8"/>
      <c r="N8" s="28"/>
      <c r="O8" s="46"/>
      <c r="P8" s="4" t="e">
        <f t="shared" si="1"/>
        <v>#DIV/0!</v>
      </c>
      <c r="Q8" s="1" t="e">
        <f t="shared" si="2"/>
        <v>#DIV/0!</v>
      </c>
    </row>
    <row r="9" spans="1:17" ht="18" x14ac:dyDescent="0.2">
      <c r="A9" s="14">
        <v>4</v>
      </c>
      <c r="B9" s="12" t="s">
        <v>17</v>
      </c>
      <c r="C9" s="8"/>
      <c r="D9" s="28"/>
      <c r="E9" s="28"/>
      <c r="F9" s="46"/>
      <c r="G9" s="4" t="e">
        <f t="shared" si="0"/>
        <v>#DIV/0!</v>
      </c>
      <c r="H9" s="8"/>
      <c r="I9" s="28"/>
      <c r="J9" s="8"/>
      <c r="K9" s="46"/>
      <c r="L9" s="4" t="e">
        <f t="shared" si="3"/>
        <v>#DIV/0!</v>
      </c>
      <c r="M9" s="9"/>
      <c r="N9" s="28"/>
      <c r="O9" s="46"/>
      <c r="P9" s="4" t="e">
        <f t="shared" si="1"/>
        <v>#DIV/0!</v>
      </c>
      <c r="Q9" s="1" t="e">
        <f t="shared" si="2"/>
        <v>#DIV/0!</v>
      </c>
    </row>
    <row r="10" spans="1:17" ht="18" customHeight="1" x14ac:dyDescent="0.2">
      <c r="A10" s="14">
        <v>5</v>
      </c>
      <c r="B10" s="16" t="s">
        <v>18</v>
      </c>
      <c r="C10" s="8"/>
      <c r="D10" s="28"/>
      <c r="E10" s="28"/>
      <c r="F10" s="46"/>
      <c r="G10" s="4" t="e">
        <f t="shared" si="0"/>
        <v>#DIV/0!</v>
      </c>
      <c r="H10" s="8"/>
      <c r="I10" s="28"/>
      <c r="J10" s="8"/>
      <c r="K10" s="46"/>
      <c r="L10" s="4" t="e">
        <f t="shared" si="3"/>
        <v>#DIV/0!</v>
      </c>
      <c r="M10" s="8"/>
      <c r="N10" s="28"/>
      <c r="O10" s="46"/>
      <c r="P10" s="4" t="e">
        <f t="shared" si="1"/>
        <v>#DIV/0!</v>
      </c>
      <c r="Q10" s="1" t="e">
        <f t="shared" si="2"/>
        <v>#DIV/0!</v>
      </c>
    </row>
    <row r="11" spans="1:17" ht="18" customHeight="1" x14ac:dyDescent="0.2">
      <c r="A11" s="14">
        <v>6</v>
      </c>
      <c r="B11" s="16" t="s">
        <v>19</v>
      </c>
      <c r="C11" s="8"/>
      <c r="D11" s="28"/>
      <c r="E11" s="28"/>
      <c r="F11" s="46"/>
      <c r="G11" s="4" t="e">
        <f t="shared" si="0"/>
        <v>#DIV/0!</v>
      </c>
      <c r="H11" s="8"/>
      <c r="I11" s="28"/>
      <c r="J11" s="8"/>
      <c r="K11" s="46"/>
      <c r="L11" s="4" t="e">
        <f t="shared" si="3"/>
        <v>#DIV/0!</v>
      </c>
      <c r="M11" s="8"/>
      <c r="N11" s="28"/>
      <c r="O11" s="46"/>
      <c r="P11" s="4" t="e">
        <f t="shared" si="1"/>
        <v>#DIV/0!</v>
      </c>
      <c r="Q11" s="1" t="e">
        <f t="shared" si="2"/>
        <v>#DIV/0!</v>
      </c>
    </row>
    <row r="12" spans="1:17" ht="18" customHeight="1" x14ac:dyDescent="0.2">
      <c r="A12" s="14">
        <v>7</v>
      </c>
      <c r="B12" s="16" t="s">
        <v>20</v>
      </c>
      <c r="C12" s="8"/>
      <c r="D12" s="28"/>
      <c r="E12" s="28"/>
      <c r="F12" s="46"/>
      <c r="G12" s="4" t="e">
        <f t="shared" si="0"/>
        <v>#DIV/0!</v>
      </c>
      <c r="H12" s="8"/>
      <c r="I12" s="28"/>
      <c r="J12" s="8"/>
      <c r="K12" s="46"/>
      <c r="L12" s="4" t="e">
        <f t="shared" si="3"/>
        <v>#DIV/0!</v>
      </c>
      <c r="M12" s="8"/>
      <c r="N12" s="28"/>
      <c r="O12" s="46"/>
      <c r="P12" s="4" t="e">
        <f t="shared" si="1"/>
        <v>#DIV/0!</v>
      </c>
      <c r="Q12" s="1" t="e">
        <f t="shared" si="2"/>
        <v>#DIV/0!</v>
      </c>
    </row>
    <row r="13" spans="1:17" ht="18" x14ac:dyDescent="0.2">
      <c r="A13" s="14">
        <v>8</v>
      </c>
      <c r="B13" s="12" t="s">
        <v>21</v>
      </c>
      <c r="C13" s="8"/>
      <c r="D13" s="28"/>
      <c r="E13" s="28"/>
      <c r="F13" s="46"/>
      <c r="G13" s="4" t="e">
        <f t="shared" si="0"/>
        <v>#DIV/0!</v>
      </c>
      <c r="H13" s="8"/>
      <c r="I13" s="28"/>
      <c r="J13" s="8"/>
      <c r="K13" s="46"/>
      <c r="L13" s="4" t="e">
        <f t="shared" si="3"/>
        <v>#DIV/0!</v>
      </c>
      <c r="M13" s="8"/>
      <c r="N13" s="28"/>
      <c r="O13" s="46"/>
      <c r="P13" s="4" t="e">
        <f t="shared" si="1"/>
        <v>#DIV/0!</v>
      </c>
      <c r="Q13" s="1" t="e">
        <f t="shared" si="2"/>
        <v>#DIV/0!</v>
      </c>
    </row>
    <row r="14" spans="1:17" ht="18" x14ac:dyDescent="0.2">
      <c r="A14" s="14">
        <v>9</v>
      </c>
      <c r="B14" s="12" t="s">
        <v>22</v>
      </c>
      <c r="C14" s="8"/>
      <c r="D14" s="28"/>
      <c r="E14" s="28"/>
      <c r="F14" s="46"/>
      <c r="G14" s="4" t="e">
        <f t="shared" si="0"/>
        <v>#DIV/0!</v>
      </c>
      <c r="H14" s="8"/>
      <c r="I14" s="28"/>
      <c r="J14" s="8"/>
      <c r="K14" s="46"/>
      <c r="L14" s="4" t="e">
        <f t="shared" si="3"/>
        <v>#DIV/0!</v>
      </c>
      <c r="M14" s="8"/>
      <c r="N14" s="28"/>
      <c r="O14" s="46"/>
      <c r="P14" s="4" t="e">
        <f t="shared" si="1"/>
        <v>#DIV/0!</v>
      </c>
      <c r="Q14" s="1" t="e">
        <f t="shared" si="2"/>
        <v>#DIV/0!</v>
      </c>
    </row>
    <row r="15" spans="1:17" ht="18" x14ac:dyDescent="0.2">
      <c r="A15" s="14">
        <v>10</v>
      </c>
      <c r="B15" s="12" t="s">
        <v>23</v>
      </c>
      <c r="C15" s="8"/>
      <c r="D15" s="28"/>
      <c r="E15" s="28"/>
      <c r="F15" s="46"/>
      <c r="G15" s="4" t="e">
        <f t="shared" si="0"/>
        <v>#DIV/0!</v>
      </c>
      <c r="H15" s="8"/>
      <c r="I15" s="28"/>
      <c r="J15" s="8"/>
      <c r="K15" s="46"/>
      <c r="L15" s="4" t="e">
        <f t="shared" si="3"/>
        <v>#DIV/0!</v>
      </c>
      <c r="M15" s="8"/>
      <c r="N15" s="28"/>
      <c r="O15" s="46"/>
      <c r="P15" s="4" t="e">
        <f t="shared" si="1"/>
        <v>#DIV/0!</v>
      </c>
      <c r="Q15" s="1" t="e">
        <f t="shared" si="2"/>
        <v>#DIV/0!</v>
      </c>
    </row>
    <row r="16" spans="1:17" ht="18" x14ac:dyDescent="0.2">
      <c r="A16" s="14">
        <v>11</v>
      </c>
      <c r="B16" s="12" t="s">
        <v>24</v>
      </c>
      <c r="C16" s="8"/>
      <c r="D16" s="28"/>
      <c r="E16" s="28"/>
      <c r="F16" s="46"/>
      <c r="G16" s="4" t="e">
        <f t="shared" si="0"/>
        <v>#DIV/0!</v>
      </c>
      <c r="H16" s="8"/>
      <c r="I16" s="28"/>
      <c r="J16" s="8"/>
      <c r="K16" s="46"/>
      <c r="L16" s="4" t="e">
        <f t="shared" si="3"/>
        <v>#DIV/0!</v>
      </c>
      <c r="M16" s="8"/>
      <c r="N16" s="28"/>
      <c r="O16" s="46"/>
      <c r="P16" s="4" t="e">
        <f t="shared" si="1"/>
        <v>#DIV/0!</v>
      </c>
      <c r="Q16" s="1" t="e">
        <f t="shared" si="2"/>
        <v>#DIV/0!</v>
      </c>
    </row>
    <row r="17" spans="1:17" ht="18" customHeight="1" x14ac:dyDescent="0.2">
      <c r="A17" s="14">
        <v>12</v>
      </c>
      <c r="B17" s="26" t="s">
        <v>25</v>
      </c>
      <c r="C17" s="8"/>
      <c r="D17" s="28"/>
      <c r="E17" s="28"/>
      <c r="F17" s="46"/>
      <c r="G17" s="4" t="e">
        <f t="shared" si="0"/>
        <v>#DIV/0!</v>
      </c>
      <c r="H17" s="8"/>
      <c r="I17" s="28"/>
      <c r="J17" s="8"/>
      <c r="K17" s="46"/>
      <c r="L17" s="4" t="e">
        <f t="shared" si="3"/>
        <v>#DIV/0!</v>
      </c>
      <c r="M17" s="8"/>
      <c r="N17" s="28"/>
      <c r="O17" s="46"/>
      <c r="P17" s="4" t="e">
        <f t="shared" si="1"/>
        <v>#DIV/0!</v>
      </c>
      <c r="Q17" s="1" t="e">
        <f t="shared" si="2"/>
        <v>#DIV/0!</v>
      </c>
    </row>
    <row r="18" spans="1:17" ht="18" x14ac:dyDescent="0.2">
      <c r="A18" s="14">
        <v>13</v>
      </c>
      <c r="B18" s="12" t="s">
        <v>26</v>
      </c>
      <c r="C18" s="8"/>
      <c r="D18" s="28"/>
      <c r="E18" s="28"/>
      <c r="F18" s="46"/>
      <c r="G18" s="4" t="e">
        <f t="shared" si="0"/>
        <v>#DIV/0!</v>
      </c>
      <c r="H18" s="8"/>
      <c r="I18" s="28"/>
      <c r="J18" s="8"/>
      <c r="K18" s="46"/>
      <c r="L18" s="4" t="e">
        <f t="shared" si="3"/>
        <v>#DIV/0!</v>
      </c>
      <c r="M18" s="8"/>
      <c r="N18" s="28"/>
      <c r="O18" s="46"/>
      <c r="P18" s="4" t="e">
        <f t="shared" si="1"/>
        <v>#DIV/0!</v>
      </c>
      <c r="Q18" s="1" t="e">
        <f t="shared" si="2"/>
        <v>#DIV/0!</v>
      </c>
    </row>
    <row r="19" spans="1:17" ht="18" customHeight="1" x14ac:dyDescent="0.2">
      <c r="A19" s="14">
        <v>14</v>
      </c>
      <c r="B19" s="16" t="s">
        <v>27</v>
      </c>
      <c r="C19" s="8"/>
      <c r="D19" s="28"/>
      <c r="E19" s="28"/>
      <c r="F19" s="46"/>
      <c r="G19" s="4" t="e">
        <f t="shared" si="0"/>
        <v>#DIV/0!</v>
      </c>
      <c r="H19" s="8"/>
      <c r="I19" s="28"/>
      <c r="J19" s="8"/>
      <c r="K19" s="46"/>
      <c r="L19" s="4" t="e">
        <f t="shared" si="3"/>
        <v>#DIV/0!</v>
      </c>
      <c r="M19" s="8"/>
      <c r="N19" s="28"/>
      <c r="O19" s="46"/>
      <c r="P19" s="4" t="e">
        <f t="shared" si="1"/>
        <v>#DIV/0!</v>
      </c>
      <c r="Q19" s="1" t="e">
        <f t="shared" si="2"/>
        <v>#DIV/0!</v>
      </c>
    </row>
    <row r="20" spans="1:17" ht="18" customHeight="1" x14ac:dyDescent="0.2">
      <c r="A20" s="14">
        <v>15</v>
      </c>
      <c r="B20" s="16" t="s">
        <v>28</v>
      </c>
      <c r="C20" s="8"/>
      <c r="D20" s="28"/>
      <c r="E20" s="28"/>
      <c r="F20" s="46"/>
      <c r="G20" s="4" t="e">
        <f t="shared" si="0"/>
        <v>#DIV/0!</v>
      </c>
      <c r="H20" s="8"/>
      <c r="I20" s="28"/>
      <c r="J20" s="8"/>
      <c r="K20" s="46"/>
      <c r="L20" s="4" t="e">
        <f t="shared" si="3"/>
        <v>#DIV/0!</v>
      </c>
      <c r="M20" s="8"/>
      <c r="N20" s="28"/>
      <c r="O20" s="46"/>
      <c r="P20" s="4" t="e">
        <f t="shared" si="1"/>
        <v>#DIV/0!</v>
      </c>
      <c r="Q20" s="1" t="e">
        <f t="shared" si="2"/>
        <v>#DIV/0!</v>
      </c>
    </row>
    <row r="21" spans="1:17" ht="18" x14ac:dyDescent="0.2">
      <c r="A21" s="14">
        <v>16</v>
      </c>
      <c r="B21" s="12" t="s">
        <v>29</v>
      </c>
      <c r="C21" s="8"/>
      <c r="D21" s="28"/>
      <c r="E21" s="28"/>
      <c r="F21" s="46"/>
      <c r="G21" s="4" t="e">
        <f t="shared" si="0"/>
        <v>#DIV/0!</v>
      </c>
      <c r="H21" s="8"/>
      <c r="I21" s="28"/>
      <c r="J21" s="8"/>
      <c r="K21" s="46"/>
      <c r="L21" s="4" t="e">
        <f t="shared" si="3"/>
        <v>#DIV/0!</v>
      </c>
      <c r="M21" s="8"/>
      <c r="N21" s="28"/>
      <c r="O21" s="46"/>
      <c r="P21" s="4" t="e">
        <f t="shared" si="1"/>
        <v>#DIV/0!</v>
      </c>
      <c r="Q21" s="1" t="e">
        <f t="shared" si="2"/>
        <v>#DIV/0!</v>
      </c>
    </row>
    <row r="22" spans="1:17" ht="18" customHeight="1" x14ac:dyDescent="0.2">
      <c r="A22" s="14">
        <v>17</v>
      </c>
      <c r="B22" s="26" t="s">
        <v>30</v>
      </c>
      <c r="C22" s="8"/>
      <c r="D22" s="28"/>
      <c r="E22" s="28"/>
      <c r="F22" s="46"/>
      <c r="G22" s="4" t="e">
        <f t="shared" si="0"/>
        <v>#DIV/0!</v>
      </c>
      <c r="H22" s="8"/>
      <c r="I22" s="28"/>
      <c r="J22" s="8"/>
      <c r="K22" s="46"/>
      <c r="L22" s="4" t="e">
        <f t="shared" si="3"/>
        <v>#DIV/0!</v>
      </c>
      <c r="M22" s="8"/>
      <c r="N22" s="28"/>
      <c r="O22" s="46"/>
      <c r="P22" s="4" t="e">
        <f t="shared" si="1"/>
        <v>#DIV/0!</v>
      </c>
      <c r="Q22" s="1" t="e">
        <f t="shared" ref="Q22:Q35" si="4">SUM(G22,L22,P22)</f>
        <v>#DIV/0!</v>
      </c>
    </row>
    <row r="23" spans="1:17" ht="18" customHeight="1" x14ac:dyDescent="0.2">
      <c r="A23" s="14">
        <v>18</v>
      </c>
      <c r="B23" s="26" t="s">
        <v>31</v>
      </c>
      <c r="C23" s="8"/>
      <c r="D23" s="28"/>
      <c r="E23" s="28"/>
      <c r="F23" s="46"/>
      <c r="G23" s="4" t="e">
        <f t="shared" si="0"/>
        <v>#DIV/0!</v>
      </c>
      <c r="H23" s="8"/>
      <c r="I23" s="28"/>
      <c r="J23" s="8"/>
      <c r="K23" s="46"/>
      <c r="L23" s="4" t="e">
        <f t="shared" si="3"/>
        <v>#DIV/0!</v>
      </c>
      <c r="M23" s="8"/>
      <c r="N23" s="28"/>
      <c r="O23" s="46"/>
      <c r="P23" s="4" t="e">
        <f t="shared" si="1"/>
        <v>#DIV/0!</v>
      </c>
      <c r="Q23" s="1" t="e">
        <f t="shared" si="4"/>
        <v>#DIV/0!</v>
      </c>
    </row>
    <row r="24" spans="1:17" ht="18" x14ac:dyDescent="0.2">
      <c r="A24" s="14">
        <v>19</v>
      </c>
      <c r="B24" s="12" t="s">
        <v>32</v>
      </c>
      <c r="C24" s="8"/>
      <c r="D24" s="28"/>
      <c r="E24" s="28"/>
      <c r="F24" s="47"/>
      <c r="G24" s="4" t="e">
        <f t="shared" si="0"/>
        <v>#DIV/0!</v>
      </c>
      <c r="H24" s="8"/>
      <c r="I24" s="28"/>
      <c r="J24" s="8"/>
      <c r="K24" s="46"/>
      <c r="L24" s="4" t="e">
        <f t="shared" si="3"/>
        <v>#DIV/0!</v>
      </c>
      <c r="M24" s="8"/>
      <c r="N24" s="28"/>
      <c r="O24" s="46"/>
      <c r="P24" s="4" t="e">
        <f t="shared" si="1"/>
        <v>#DIV/0!</v>
      </c>
      <c r="Q24" s="1" t="e">
        <f t="shared" si="4"/>
        <v>#DIV/0!</v>
      </c>
    </row>
    <row r="25" spans="1:17" ht="18" x14ac:dyDescent="0.2">
      <c r="A25" s="14">
        <v>20</v>
      </c>
      <c r="B25" s="12" t="s">
        <v>33</v>
      </c>
      <c r="C25" s="8"/>
      <c r="D25" s="28"/>
      <c r="E25" s="28"/>
      <c r="F25" s="46"/>
      <c r="G25" s="4" t="e">
        <f t="shared" si="0"/>
        <v>#DIV/0!</v>
      </c>
      <c r="H25" s="8"/>
      <c r="I25" s="28"/>
      <c r="J25" s="8"/>
      <c r="K25" s="46"/>
      <c r="L25" s="4" t="e">
        <f t="shared" si="3"/>
        <v>#DIV/0!</v>
      </c>
      <c r="M25" s="8"/>
      <c r="N25" s="28"/>
      <c r="O25" s="46"/>
      <c r="P25" s="4" t="e">
        <f t="shared" si="1"/>
        <v>#DIV/0!</v>
      </c>
      <c r="Q25" s="1" t="e">
        <f t="shared" si="4"/>
        <v>#DIV/0!</v>
      </c>
    </row>
    <row r="26" spans="1:17" ht="18" customHeight="1" x14ac:dyDescent="0.2">
      <c r="A26" s="14">
        <v>21</v>
      </c>
      <c r="B26" s="12" t="s">
        <v>34</v>
      </c>
      <c r="C26" s="8"/>
      <c r="D26" s="28"/>
      <c r="E26" s="28"/>
      <c r="F26" s="46"/>
      <c r="G26" s="4" t="e">
        <f t="shared" si="0"/>
        <v>#DIV/0!</v>
      </c>
      <c r="H26" s="8"/>
      <c r="I26" s="28"/>
      <c r="J26" s="8"/>
      <c r="K26" s="46"/>
      <c r="L26" s="4" t="e">
        <f t="shared" si="3"/>
        <v>#DIV/0!</v>
      </c>
      <c r="M26" s="8"/>
      <c r="N26" s="28"/>
      <c r="O26" s="46"/>
      <c r="P26" s="4" t="e">
        <f t="shared" si="1"/>
        <v>#DIV/0!</v>
      </c>
      <c r="Q26" s="1" t="e">
        <f t="shared" si="4"/>
        <v>#DIV/0!</v>
      </c>
    </row>
    <row r="27" spans="1:17" ht="18" x14ac:dyDescent="0.2">
      <c r="A27" s="14">
        <v>22</v>
      </c>
      <c r="B27" s="12" t="s">
        <v>35</v>
      </c>
      <c r="C27" s="8"/>
      <c r="D27" s="28"/>
      <c r="E27" s="28"/>
      <c r="F27" s="46"/>
      <c r="G27" s="4" t="e">
        <f t="shared" si="0"/>
        <v>#DIV/0!</v>
      </c>
      <c r="H27" s="8"/>
      <c r="I27" s="28"/>
      <c r="J27" s="8"/>
      <c r="K27" s="46"/>
      <c r="L27" s="4" t="e">
        <f t="shared" si="3"/>
        <v>#DIV/0!</v>
      </c>
      <c r="M27" s="8"/>
      <c r="N27" s="28"/>
      <c r="O27" s="46"/>
      <c r="P27" s="4" t="e">
        <f t="shared" si="1"/>
        <v>#DIV/0!</v>
      </c>
      <c r="Q27" s="1" t="e">
        <f t="shared" si="4"/>
        <v>#DIV/0!</v>
      </c>
    </row>
    <row r="28" spans="1:17" ht="18" customHeight="1" x14ac:dyDescent="0.2">
      <c r="A28" s="14">
        <v>23</v>
      </c>
      <c r="B28" s="16" t="s">
        <v>36</v>
      </c>
      <c r="C28" s="8"/>
      <c r="D28" s="28"/>
      <c r="E28" s="28"/>
      <c r="F28" s="46"/>
      <c r="G28" s="4" t="e">
        <f t="shared" si="0"/>
        <v>#DIV/0!</v>
      </c>
      <c r="H28" s="8"/>
      <c r="I28" s="28"/>
      <c r="J28" s="8"/>
      <c r="K28" s="46"/>
      <c r="L28" s="4" t="e">
        <f t="shared" si="3"/>
        <v>#DIV/0!</v>
      </c>
      <c r="M28" s="8"/>
      <c r="N28" s="28"/>
      <c r="O28" s="46"/>
      <c r="P28" s="4" t="e">
        <f t="shared" si="1"/>
        <v>#DIV/0!</v>
      </c>
      <c r="Q28" s="1" t="e">
        <f t="shared" si="4"/>
        <v>#DIV/0!</v>
      </c>
    </row>
    <row r="29" spans="1:17" ht="18" x14ac:dyDescent="0.2">
      <c r="A29" s="14">
        <v>24</v>
      </c>
      <c r="B29" s="12" t="s">
        <v>37</v>
      </c>
      <c r="C29" s="8"/>
      <c r="D29" s="28"/>
      <c r="E29" s="28"/>
      <c r="F29" s="46"/>
      <c r="G29" s="4" t="e">
        <f t="shared" si="0"/>
        <v>#DIV/0!</v>
      </c>
      <c r="H29" s="8"/>
      <c r="I29" s="28"/>
      <c r="J29" s="8"/>
      <c r="K29" s="46"/>
      <c r="L29" s="4" t="e">
        <f t="shared" si="3"/>
        <v>#DIV/0!</v>
      </c>
      <c r="M29" s="6"/>
      <c r="N29" s="30"/>
      <c r="O29" s="46"/>
      <c r="P29" s="4" t="e">
        <f t="shared" si="1"/>
        <v>#DIV/0!</v>
      </c>
      <c r="Q29" s="1" t="e">
        <f t="shared" si="4"/>
        <v>#DIV/0!</v>
      </c>
    </row>
    <row r="30" spans="1:17" ht="18" x14ac:dyDescent="0.2">
      <c r="A30" s="14">
        <v>25</v>
      </c>
      <c r="B30" s="12" t="s">
        <v>38</v>
      </c>
      <c r="C30" s="8"/>
      <c r="D30" s="28"/>
      <c r="E30" s="28"/>
      <c r="F30" s="46"/>
      <c r="G30" s="4" t="e">
        <f t="shared" si="0"/>
        <v>#DIV/0!</v>
      </c>
      <c r="H30" s="8"/>
      <c r="I30" s="28"/>
      <c r="J30" s="8"/>
      <c r="K30" s="46"/>
      <c r="L30" s="4" t="e">
        <f t="shared" si="3"/>
        <v>#DIV/0!</v>
      </c>
      <c r="M30" s="6"/>
      <c r="N30" s="30"/>
      <c r="O30" s="46"/>
      <c r="P30" s="4" t="e">
        <f t="shared" si="1"/>
        <v>#DIV/0!</v>
      </c>
      <c r="Q30" s="1" t="e">
        <f t="shared" si="4"/>
        <v>#DIV/0!</v>
      </c>
    </row>
    <row r="31" spans="1:17" ht="18" x14ac:dyDescent="0.2">
      <c r="A31" s="14">
        <v>26</v>
      </c>
      <c r="B31" s="12" t="s">
        <v>39</v>
      </c>
      <c r="C31" s="8"/>
      <c r="D31" s="28"/>
      <c r="E31" s="28"/>
      <c r="F31" s="46"/>
      <c r="G31" s="4" t="e">
        <f t="shared" si="0"/>
        <v>#DIV/0!</v>
      </c>
      <c r="H31" s="8"/>
      <c r="I31" s="28"/>
      <c r="J31" s="8"/>
      <c r="K31" s="46"/>
      <c r="L31" s="4" t="e">
        <f t="shared" si="3"/>
        <v>#DIV/0!</v>
      </c>
      <c r="M31" s="6"/>
      <c r="N31" s="30"/>
      <c r="O31" s="46"/>
      <c r="P31" s="4" t="e">
        <f t="shared" si="1"/>
        <v>#DIV/0!</v>
      </c>
      <c r="Q31" s="1" t="e">
        <f t="shared" si="4"/>
        <v>#DIV/0!</v>
      </c>
    </row>
    <row r="32" spans="1:17" ht="18" customHeight="1" x14ac:dyDescent="0.2">
      <c r="A32" s="14">
        <v>27</v>
      </c>
      <c r="B32" s="26" t="s">
        <v>40</v>
      </c>
      <c r="C32" s="8"/>
      <c r="D32" s="28"/>
      <c r="E32" s="28"/>
      <c r="F32" s="46"/>
      <c r="G32" s="4" t="e">
        <f t="shared" si="0"/>
        <v>#DIV/0!</v>
      </c>
      <c r="H32" s="8"/>
      <c r="I32" s="28"/>
      <c r="J32" s="8"/>
      <c r="K32" s="46"/>
      <c r="L32" s="4" t="e">
        <f t="shared" si="3"/>
        <v>#DIV/0!</v>
      </c>
      <c r="M32" s="6"/>
      <c r="N32" s="30"/>
      <c r="O32" s="46"/>
      <c r="P32" s="4" t="e">
        <f t="shared" si="1"/>
        <v>#DIV/0!</v>
      </c>
      <c r="Q32" s="1" t="e">
        <f t="shared" si="4"/>
        <v>#DIV/0!</v>
      </c>
    </row>
    <row r="33" spans="1:17" ht="18" x14ac:dyDescent="0.2">
      <c r="A33" s="14">
        <v>28</v>
      </c>
      <c r="B33" s="12" t="s">
        <v>41</v>
      </c>
      <c r="C33" s="8"/>
      <c r="D33" s="28"/>
      <c r="E33" s="28"/>
      <c r="F33" s="46"/>
      <c r="G33" s="4" t="e">
        <f t="shared" si="0"/>
        <v>#DIV/0!</v>
      </c>
      <c r="H33" s="8"/>
      <c r="I33" s="28"/>
      <c r="J33" s="8"/>
      <c r="K33" s="46"/>
      <c r="L33" s="4" t="e">
        <f t="shared" si="3"/>
        <v>#DIV/0!</v>
      </c>
      <c r="M33" s="6"/>
      <c r="N33" s="30"/>
      <c r="O33" s="46"/>
      <c r="P33" s="4" t="e">
        <f t="shared" si="1"/>
        <v>#DIV/0!</v>
      </c>
      <c r="Q33" s="1" t="e">
        <f t="shared" si="4"/>
        <v>#DIV/0!</v>
      </c>
    </row>
    <row r="34" spans="1:17" ht="18" x14ac:dyDescent="0.2">
      <c r="A34" s="14">
        <v>29</v>
      </c>
      <c r="B34" s="12" t="s">
        <v>42</v>
      </c>
      <c r="C34" s="8"/>
      <c r="D34" s="28"/>
      <c r="E34" s="28"/>
      <c r="F34" s="46"/>
      <c r="G34" s="4" t="e">
        <f t="shared" si="0"/>
        <v>#DIV/0!</v>
      </c>
      <c r="H34" s="8"/>
      <c r="I34" s="28"/>
      <c r="J34" s="8"/>
      <c r="K34" s="46"/>
      <c r="L34" s="4" t="e">
        <f t="shared" si="3"/>
        <v>#DIV/0!</v>
      </c>
      <c r="M34" s="6"/>
      <c r="N34" s="30"/>
      <c r="O34" s="46"/>
      <c r="P34" s="4" t="e">
        <f t="shared" si="1"/>
        <v>#DIV/0!</v>
      </c>
      <c r="Q34" s="1" t="e">
        <f t="shared" si="4"/>
        <v>#DIV/0!</v>
      </c>
    </row>
    <row r="35" spans="1:17" ht="18" x14ac:dyDescent="0.2">
      <c r="A35" s="14">
        <v>30</v>
      </c>
      <c r="B35" s="16" t="s">
        <v>43</v>
      </c>
      <c r="C35" s="8"/>
      <c r="D35" s="28"/>
      <c r="E35" s="28"/>
      <c r="F35" s="48"/>
      <c r="G35" s="4" t="e">
        <f t="shared" si="0"/>
        <v>#DIV/0!</v>
      </c>
      <c r="H35" s="28"/>
      <c r="I35" s="28"/>
      <c r="J35" s="28"/>
      <c r="K35" s="48"/>
      <c r="L35" s="4" t="e">
        <f t="shared" si="3"/>
        <v>#DIV/0!</v>
      </c>
      <c r="M35" s="30"/>
      <c r="N35" s="30"/>
      <c r="O35" s="48"/>
      <c r="P35" s="4" t="e">
        <f t="shared" si="1"/>
        <v>#DIV/0!</v>
      </c>
      <c r="Q35" s="33" t="e">
        <f t="shared" si="4"/>
        <v>#DIV/0!</v>
      </c>
    </row>
    <row r="36" spans="1:17" ht="18" customHeight="1" x14ac:dyDescent="0.2">
      <c r="A36" s="14">
        <v>31</v>
      </c>
      <c r="B36" s="16" t="s">
        <v>52</v>
      </c>
      <c r="C36" s="85" t="s">
        <v>13</v>
      </c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17" ht="18" customHeight="1" x14ac:dyDescent="0.2">
      <c r="A37" s="14">
        <v>32</v>
      </c>
      <c r="B37" s="16" t="s">
        <v>44</v>
      </c>
      <c r="C37" s="8"/>
      <c r="D37" s="28"/>
      <c r="E37" s="28"/>
      <c r="F37" s="46"/>
      <c r="G37" s="4" t="e">
        <f t="shared" si="0"/>
        <v>#DIV/0!</v>
      </c>
      <c r="H37" s="8"/>
      <c r="I37" s="28"/>
      <c r="J37" s="8"/>
      <c r="K37" s="46"/>
      <c r="L37" s="4" t="e">
        <f t="shared" si="3"/>
        <v>#DIV/0!</v>
      </c>
      <c r="M37" s="6"/>
      <c r="N37" s="30"/>
      <c r="O37" s="46"/>
      <c r="P37" s="4" t="e">
        <f t="shared" si="1"/>
        <v>#DIV/0!</v>
      </c>
      <c r="Q37" s="1" t="e">
        <f>SUM(G37,L37,P37)</f>
        <v>#DIV/0!</v>
      </c>
    </row>
    <row r="38" spans="1:17" ht="18" customHeight="1" x14ac:dyDescent="0.2">
      <c r="A38" s="14">
        <v>33</v>
      </c>
      <c r="B38" s="17" t="s">
        <v>45</v>
      </c>
      <c r="C38" s="8"/>
      <c r="D38" s="28"/>
      <c r="E38" s="28"/>
      <c r="F38" s="46"/>
      <c r="G38" s="4" t="e">
        <f t="shared" si="0"/>
        <v>#DIV/0!</v>
      </c>
      <c r="H38" s="8"/>
      <c r="I38" s="28"/>
      <c r="J38" s="8"/>
      <c r="K38" s="46"/>
      <c r="L38" s="4" t="e">
        <f t="shared" si="3"/>
        <v>#DIV/0!</v>
      </c>
      <c r="M38" s="6"/>
      <c r="N38" s="30"/>
      <c r="O38" s="46"/>
      <c r="P38" s="4" t="e">
        <f t="shared" si="1"/>
        <v>#DIV/0!</v>
      </c>
      <c r="Q38" s="1" t="e">
        <f t="shared" ref="Q38:Q46" si="5">SUM(G38,L38,P38)</f>
        <v>#DIV/0!</v>
      </c>
    </row>
    <row r="39" spans="1:17" ht="18" customHeight="1" x14ac:dyDescent="0.2">
      <c r="A39" s="14">
        <v>34</v>
      </c>
      <c r="B39" s="27" t="s">
        <v>46</v>
      </c>
      <c r="C39" s="8"/>
      <c r="D39" s="28"/>
      <c r="E39" s="28"/>
      <c r="F39" s="46"/>
      <c r="G39" s="4" t="e">
        <f t="shared" si="0"/>
        <v>#DIV/0!</v>
      </c>
      <c r="H39" s="8"/>
      <c r="I39" s="28"/>
      <c r="J39" s="8"/>
      <c r="K39" s="46"/>
      <c r="L39" s="4" t="e">
        <f t="shared" si="3"/>
        <v>#DIV/0!</v>
      </c>
      <c r="M39" s="6"/>
      <c r="N39" s="30"/>
      <c r="O39" s="46"/>
      <c r="P39" s="4" t="e">
        <f t="shared" si="1"/>
        <v>#DIV/0!</v>
      </c>
      <c r="Q39" s="1" t="e">
        <f t="shared" si="5"/>
        <v>#DIV/0!</v>
      </c>
    </row>
    <row r="40" spans="1:17" ht="18" x14ac:dyDescent="0.2">
      <c r="A40" s="14">
        <v>35</v>
      </c>
      <c r="B40" s="17" t="s">
        <v>47</v>
      </c>
      <c r="C40" s="8"/>
      <c r="D40" s="28"/>
      <c r="E40" s="28"/>
      <c r="F40" s="46"/>
      <c r="G40" s="4" t="e">
        <f t="shared" si="0"/>
        <v>#DIV/0!</v>
      </c>
      <c r="H40" s="8"/>
      <c r="I40" s="28"/>
      <c r="J40" s="8"/>
      <c r="K40" s="46"/>
      <c r="L40" s="4" t="e">
        <f t="shared" si="3"/>
        <v>#DIV/0!</v>
      </c>
      <c r="M40" s="6"/>
      <c r="N40" s="30"/>
      <c r="O40" s="46"/>
      <c r="P40" s="4" t="e">
        <f t="shared" si="1"/>
        <v>#DIV/0!</v>
      </c>
      <c r="Q40" s="1" t="e">
        <f t="shared" si="5"/>
        <v>#DIV/0!</v>
      </c>
    </row>
    <row r="41" spans="1:17" ht="18" x14ac:dyDescent="0.2">
      <c r="A41" s="14">
        <v>36</v>
      </c>
      <c r="B41" s="17" t="s">
        <v>48</v>
      </c>
      <c r="C41" s="8"/>
      <c r="D41" s="28"/>
      <c r="E41" s="28"/>
      <c r="F41" s="46"/>
      <c r="G41" s="4" t="e">
        <f t="shared" si="0"/>
        <v>#DIV/0!</v>
      </c>
      <c r="H41" s="8"/>
      <c r="I41" s="28"/>
      <c r="J41" s="8"/>
      <c r="K41" s="46"/>
      <c r="L41" s="4" t="e">
        <f t="shared" si="3"/>
        <v>#DIV/0!</v>
      </c>
      <c r="M41" s="6"/>
      <c r="N41" s="30"/>
      <c r="O41" s="46"/>
      <c r="P41" s="4" t="e">
        <f t="shared" si="1"/>
        <v>#DIV/0!</v>
      </c>
      <c r="Q41" s="1" t="e">
        <f t="shared" si="5"/>
        <v>#DIV/0!</v>
      </c>
    </row>
    <row r="42" spans="1:17" ht="18" customHeight="1" x14ac:dyDescent="0.2">
      <c r="A42" s="14">
        <v>37</v>
      </c>
      <c r="B42" s="22" t="s">
        <v>49</v>
      </c>
      <c r="C42" s="8"/>
      <c r="D42" s="28"/>
      <c r="E42" s="28"/>
      <c r="F42" s="46"/>
      <c r="G42" s="4" t="e">
        <f t="shared" si="0"/>
        <v>#DIV/0!</v>
      </c>
      <c r="H42" s="8"/>
      <c r="I42" s="28"/>
      <c r="J42" s="8"/>
      <c r="K42" s="46"/>
      <c r="L42" s="4" t="e">
        <f t="shared" si="3"/>
        <v>#DIV/0!</v>
      </c>
      <c r="M42" s="6"/>
      <c r="N42" s="30"/>
      <c r="O42" s="46"/>
      <c r="P42" s="4" t="e">
        <f t="shared" si="1"/>
        <v>#DIV/0!</v>
      </c>
      <c r="Q42" s="1" t="e">
        <f t="shared" si="5"/>
        <v>#DIV/0!</v>
      </c>
    </row>
    <row r="43" spans="1:17" ht="18" x14ac:dyDescent="0.2">
      <c r="A43" s="14">
        <v>38</v>
      </c>
      <c r="B43" s="25" t="s">
        <v>50</v>
      </c>
      <c r="C43" s="8"/>
      <c r="D43" s="28"/>
      <c r="E43" s="28"/>
      <c r="F43" s="46"/>
      <c r="G43" s="4" t="e">
        <f t="shared" si="0"/>
        <v>#DIV/0!</v>
      </c>
      <c r="H43" s="8"/>
      <c r="I43" s="28"/>
      <c r="J43" s="8"/>
      <c r="K43" s="46"/>
      <c r="L43" s="4" t="e">
        <f t="shared" si="3"/>
        <v>#DIV/0!</v>
      </c>
      <c r="M43" s="6"/>
      <c r="N43" s="30"/>
      <c r="O43" s="46"/>
      <c r="P43" s="4" t="e">
        <f t="shared" si="1"/>
        <v>#DIV/0!</v>
      </c>
      <c r="Q43" s="1" t="e">
        <f t="shared" si="5"/>
        <v>#DIV/0!</v>
      </c>
    </row>
    <row r="44" spans="1:17" ht="18" x14ac:dyDescent="0.2">
      <c r="A44" s="14">
        <v>39</v>
      </c>
      <c r="B44" s="25" t="s">
        <v>51</v>
      </c>
      <c r="C44" s="8"/>
      <c r="D44" s="28"/>
      <c r="E44" s="28"/>
      <c r="F44" s="46"/>
      <c r="G44" s="4" t="e">
        <f t="shared" si="0"/>
        <v>#DIV/0!</v>
      </c>
      <c r="H44" s="8"/>
      <c r="I44" s="28"/>
      <c r="J44" s="8"/>
      <c r="K44" s="46"/>
      <c r="L44" s="4" t="e">
        <f t="shared" si="3"/>
        <v>#DIV/0!</v>
      </c>
      <c r="M44" s="6"/>
      <c r="N44" s="30"/>
      <c r="O44" s="46"/>
      <c r="P44" s="4" t="e">
        <f t="shared" si="1"/>
        <v>#DIV/0!</v>
      </c>
      <c r="Q44" s="1" t="e">
        <f t="shared" si="5"/>
        <v>#DIV/0!</v>
      </c>
    </row>
    <row r="45" spans="1:17" ht="18" customHeight="1" x14ac:dyDescent="0.2">
      <c r="A45" s="52" t="s">
        <v>9</v>
      </c>
      <c r="B45" s="22"/>
      <c r="C45" s="8"/>
      <c r="D45" s="28"/>
      <c r="E45" s="28"/>
      <c r="F45" s="46"/>
      <c r="G45" s="4" t="e">
        <f t="shared" si="0"/>
        <v>#DIV/0!</v>
      </c>
      <c r="H45" s="8"/>
      <c r="I45" s="28"/>
      <c r="J45" s="8"/>
      <c r="K45" s="46"/>
      <c r="L45" s="4" t="e">
        <f t="shared" si="3"/>
        <v>#DIV/0!</v>
      </c>
      <c r="M45" s="6"/>
      <c r="N45" s="30"/>
      <c r="O45" s="46"/>
      <c r="P45" s="4" t="e">
        <f t="shared" si="1"/>
        <v>#DIV/0!</v>
      </c>
      <c r="Q45" s="1" t="e">
        <f t="shared" si="5"/>
        <v>#DIV/0!</v>
      </c>
    </row>
    <row r="46" spans="1:17" ht="18" x14ac:dyDescent="0.2">
      <c r="A46" s="52" t="s">
        <v>9</v>
      </c>
      <c r="B46" s="14"/>
      <c r="C46" s="8"/>
      <c r="D46" s="28"/>
      <c r="E46" s="28"/>
      <c r="F46" s="46"/>
      <c r="G46" s="4" t="e">
        <f t="shared" si="0"/>
        <v>#DIV/0!</v>
      </c>
      <c r="H46" s="8"/>
      <c r="I46" s="28"/>
      <c r="J46" s="8"/>
      <c r="K46" s="46"/>
      <c r="L46" s="4" t="e">
        <f t="shared" si="3"/>
        <v>#DIV/0!</v>
      </c>
      <c r="M46" s="6"/>
      <c r="N46" s="30"/>
      <c r="O46" s="46"/>
      <c r="P46" s="4" t="e">
        <f t="shared" si="1"/>
        <v>#DIV/0!</v>
      </c>
      <c r="Q46" s="1" t="e">
        <f t="shared" si="5"/>
        <v>#DIV/0!</v>
      </c>
    </row>
    <row r="47" spans="1:17" ht="120" customHeight="1" x14ac:dyDescent="0.2">
      <c r="B47" s="15" t="s">
        <v>12</v>
      </c>
      <c r="C47" s="88" t="s">
        <v>54</v>
      </c>
      <c r="D47" s="90" t="s">
        <v>63</v>
      </c>
      <c r="E47" s="90" t="s">
        <v>59</v>
      </c>
      <c r="F47" s="51" t="s">
        <v>11</v>
      </c>
      <c r="G47" s="4"/>
      <c r="H47" s="91" t="s">
        <v>57</v>
      </c>
      <c r="I47" s="92" t="s">
        <v>58</v>
      </c>
      <c r="J47" s="102" t="s">
        <v>65</v>
      </c>
      <c r="K47" s="51" t="s">
        <v>11</v>
      </c>
      <c r="L47" s="4"/>
      <c r="M47" s="89" t="s">
        <v>62</v>
      </c>
      <c r="N47" s="93" t="s">
        <v>64</v>
      </c>
      <c r="O47" s="51" t="s">
        <v>11</v>
      </c>
      <c r="P47" s="8"/>
      <c r="Q47" s="1"/>
    </row>
    <row r="48" spans="1:17" x14ac:dyDescent="0.2">
      <c r="B48" s="13"/>
      <c r="C48" s="7"/>
      <c r="D48" s="13"/>
      <c r="E48" s="13"/>
      <c r="F48" s="18"/>
      <c r="G48" s="19"/>
      <c r="H48" s="19"/>
      <c r="I48" s="31"/>
      <c r="J48" s="19"/>
      <c r="K48" s="18"/>
      <c r="L48" s="19"/>
      <c r="M48" s="19"/>
      <c r="N48" s="31"/>
      <c r="O48" s="18"/>
      <c r="P48" s="19"/>
      <c r="Q48" s="7"/>
    </row>
    <row r="49" spans="1:17" ht="14.25" x14ac:dyDescent="0.2">
      <c r="B49" s="43" t="s">
        <v>10</v>
      </c>
      <c r="C49" s="2"/>
      <c r="D49" s="29"/>
      <c r="E49" s="29"/>
      <c r="F49" s="23"/>
      <c r="G49" s="24"/>
      <c r="H49" s="24"/>
      <c r="I49" s="32"/>
      <c r="J49" s="24"/>
      <c r="K49" s="23"/>
      <c r="L49" s="24"/>
      <c r="M49" s="24"/>
      <c r="N49" s="32"/>
      <c r="O49" s="23"/>
      <c r="P49" s="24"/>
      <c r="Q49" s="2"/>
    </row>
    <row r="50" spans="1:17" ht="18" x14ac:dyDescent="0.2">
      <c r="B50" s="44"/>
      <c r="C50" s="82"/>
      <c r="D50" s="83"/>
      <c r="E50" s="83"/>
      <c r="F50" s="75"/>
      <c r="G50" s="76"/>
      <c r="H50" s="77"/>
      <c r="I50" s="35"/>
      <c r="J50" s="39"/>
      <c r="K50" s="84" t="s">
        <v>9</v>
      </c>
      <c r="L50" s="79"/>
      <c r="M50" s="79"/>
      <c r="N50" s="80"/>
      <c r="O50" s="81"/>
      <c r="P50" s="79"/>
      <c r="Q50" s="79"/>
    </row>
    <row r="51" spans="1:17" ht="15" x14ac:dyDescent="0.2">
      <c r="B51" s="12"/>
      <c r="C51" s="73"/>
      <c r="D51" s="74"/>
      <c r="E51" s="74"/>
      <c r="F51" s="75"/>
      <c r="G51" s="76"/>
      <c r="H51" s="77"/>
      <c r="I51" s="35"/>
      <c r="J51" s="37"/>
      <c r="K51" s="78" t="s">
        <v>7</v>
      </c>
      <c r="L51" s="79"/>
      <c r="M51" s="79"/>
      <c r="N51" s="80"/>
      <c r="O51" s="81"/>
      <c r="P51" s="79"/>
      <c r="Q51" s="79"/>
    </row>
    <row r="52" spans="1:17" x14ac:dyDescent="0.2">
      <c r="B52" s="13"/>
      <c r="C52" s="7"/>
      <c r="D52" s="13"/>
      <c r="E52" s="13"/>
      <c r="F52" s="18"/>
      <c r="G52" s="19"/>
      <c r="H52" s="19"/>
      <c r="I52" s="31"/>
      <c r="J52" s="19"/>
      <c r="K52" s="18"/>
      <c r="L52" s="19"/>
      <c r="M52" s="19"/>
      <c r="N52" s="31"/>
      <c r="O52" s="18"/>
      <c r="P52" s="19"/>
      <c r="Q52" s="7"/>
    </row>
    <row r="53" spans="1:17" ht="18" x14ac:dyDescent="0.2">
      <c r="B53" s="5" t="s">
        <v>8</v>
      </c>
      <c r="C53" s="36"/>
      <c r="D53" s="36"/>
      <c r="E53" s="36"/>
      <c r="F53" s="20"/>
      <c r="G53" s="21"/>
      <c r="H53" s="21"/>
      <c r="I53" s="21"/>
      <c r="J53" s="21"/>
      <c r="K53" s="20"/>
      <c r="L53" s="21"/>
      <c r="M53" s="21"/>
      <c r="N53" s="21"/>
      <c r="O53" s="20"/>
      <c r="P53" s="21"/>
      <c r="Q53" s="36"/>
    </row>
    <row r="55" spans="1:17" ht="21" customHeight="1" x14ac:dyDescent="0.2"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</row>
    <row r="56" spans="1:17" ht="21" customHeight="1" x14ac:dyDescent="0.2"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</row>
    <row r="57" spans="1:17" ht="21" customHeight="1" x14ac:dyDescent="0.2">
      <c r="B57" s="95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</row>
    <row r="58" spans="1:17" x14ac:dyDescent="0.2">
      <c r="A58" s="94"/>
      <c r="B58" s="96" t="s">
        <v>54</v>
      </c>
    </row>
    <row r="59" spans="1:17" ht="30" x14ac:dyDescent="0.2">
      <c r="A59" s="94"/>
      <c r="B59" s="97" t="s">
        <v>55</v>
      </c>
    </row>
    <row r="60" spans="1:17" x14ac:dyDescent="0.2">
      <c r="A60" s="94"/>
      <c r="B60" s="97" t="s">
        <v>66</v>
      </c>
    </row>
    <row r="61" spans="1:17" x14ac:dyDescent="0.2">
      <c r="A61" s="94"/>
      <c r="B61" s="98" t="s">
        <v>56</v>
      </c>
    </row>
    <row r="62" spans="1:17" x14ac:dyDescent="0.2">
      <c r="A62" s="94"/>
      <c r="B62" s="99" t="s">
        <v>57</v>
      </c>
    </row>
    <row r="63" spans="1:17" x14ac:dyDescent="0.2">
      <c r="A63" s="94"/>
      <c r="B63" s="99" t="s">
        <v>58</v>
      </c>
    </row>
    <row r="64" spans="1:17" x14ac:dyDescent="0.2">
      <c r="A64" s="94"/>
      <c r="B64" s="99" t="s">
        <v>65</v>
      </c>
    </row>
    <row r="65" spans="1:2" x14ac:dyDescent="0.2">
      <c r="A65" s="94"/>
      <c r="B65" s="98" t="s">
        <v>59</v>
      </c>
    </row>
    <row r="66" spans="1:2" x14ac:dyDescent="0.2">
      <c r="A66" s="94"/>
      <c r="B66" s="100" t="s">
        <v>60</v>
      </c>
    </row>
    <row r="67" spans="1:2" x14ac:dyDescent="0.2">
      <c r="A67" s="94"/>
      <c r="B67" s="101" t="s">
        <v>61</v>
      </c>
    </row>
  </sheetData>
  <mergeCells count="17">
    <mergeCell ref="C1:L1"/>
    <mergeCell ref="M1:Q1"/>
    <mergeCell ref="C2:L2"/>
    <mergeCell ref="M2:Q2"/>
    <mergeCell ref="B4:B5"/>
    <mergeCell ref="C4:G4"/>
    <mergeCell ref="H4:L4"/>
    <mergeCell ref="M4:P4"/>
    <mergeCell ref="Q4:Q5"/>
    <mergeCell ref="B57:Q57"/>
    <mergeCell ref="C36:Q36"/>
    <mergeCell ref="C50:H50"/>
    <mergeCell ref="K50:Q50"/>
    <mergeCell ref="C51:H51"/>
    <mergeCell ref="K51:Q51"/>
    <mergeCell ref="B55:Q55"/>
    <mergeCell ref="B56:Q56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DECIMO TEC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Familia Rios</cp:lastModifiedBy>
  <cp:lastPrinted>2013-06-20T16:58:39Z</cp:lastPrinted>
  <dcterms:created xsi:type="dcterms:W3CDTF">2013-02-13T15:21:25Z</dcterms:created>
  <dcterms:modified xsi:type="dcterms:W3CDTF">2014-03-25T04:54:15Z</dcterms:modified>
</cp:coreProperties>
</file>